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220" activeTab="1"/>
  </bookViews>
  <sheets>
    <sheet name="博士3" sheetId="1" r:id="rId1"/>
    <sheet name="学术学位3" sheetId="2" r:id="rId2"/>
    <sheet name="专业学位" sheetId="3" r:id="rId3"/>
  </sheets>
  <calcPr calcId="144525"/>
  <extLst/>
</workbook>
</file>

<file path=xl/sharedStrings.xml><?xml version="1.0" encoding="utf-8"?>
<sst xmlns="http://schemas.openxmlformats.org/spreadsheetml/2006/main" count="104">
  <si>
    <t>四川农业大学研究生国家奖学金推荐人（博士）情况一览表</t>
  </si>
  <si>
    <t>序号</t>
  </si>
  <si>
    <t>院（所）</t>
  </si>
  <si>
    <t>一级学科</t>
  </si>
  <si>
    <t>专业</t>
  </si>
  <si>
    <t>申请人姓名</t>
  </si>
  <si>
    <t>学　号</t>
  </si>
  <si>
    <t>政治面貌</t>
  </si>
  <si>
    <t>学术论文</t>
  </si>
  <si>
    <t>科研成果</t>
  </si>
  <si>
    <t>个人荣誉</t>
  </si>
  <si>
    <t>审核结果</t>
  </si>
  <si>
    <t>学术论文题目</t>
  </si>
  <si>
    <t>刊　名</t>
  </si>
  <si>
    <t>年卷期</t>
  </si>
  <si>
    <t>收录级别</t>
  </si>
  <si>
    <t>SCI影响
因子</t>
  </si>
  <si>
    <t>累计影响因子</t>
  </si>
  <si>
    <t>成果内容或题目</t>
  </si>
  <si>
    <t>获奖等级</t>
  </si>
  <si>
    <t>排名</t>
  </si>
  <si>
    <t>奖项名称</t>
  </si>
  <si>
    <t>颁奖单位</t>
  </si>
  <si>
    <t>奖项等级</t>
  </si>
  <si>
    <t>水稻研究所</t>
  </si>
  <si>
    <t>植物保护</t>
  </si>
  <si>
    <t>植物病理学</t>
  </si>
  <si>
    <t>黄衍焱</t>
  </si>
  <si>
    <t>B20110703</t>
  </si>
  <si>
    <t>中共党员</t>
  </si>
  <si>
    <r>
      <rPr>
        <sz val="10"/>
        <color indexed="8"/>
        <rFont val="宋体"/>
        <family val="2"/>
        <charset val="134"/>
      </rPr>
      <t>Functional identification of multiple nucleocytoplasmic trafficking signals in the broad</t>
    </r>
    <r>
      <rPr>
        <sz val="10"/>
        <color indexed="8"/>
        <rFont val="MS Mincho"/>
        <family val="2"/>
        <charset val="134"/>
      </rPr>
      <t>‑</t>
    </r>
    <r>
      <rPr>
        <sz val="10"/>
        <color indexed="8"/>
        <rFont val="Times New Roman"/>
        <family val="2"/>
        <charset val="134"/>
      </rPr>
      <t>spectrum resistance protein RPW8.2</t>
    </r>
    <r>
      <rPr>
        <sz val="10"/>
        <color indexed="8"/>
        <rFont val="宋体"/>
        <family val="2"/>
        <charset val="134"/>
      </rPr>
      <t>（排名第一）</t>
    </r>
  </si>
  <si>
    <t>planta</t>
  </si>
  <si>
    <t>2014, 239(2)</t>
  </si>
  <si>
    <t>SCI</t>
  </si>
  <si>
    <r>
      <t>白粉菌侵染拟南芥酵母双杂交</t>
    </r>
    <r>
      <rPr>
        <sz val="10"/>
        <color indexed="8"/>
        <rFont val="Times New Roman"/>
        <family val="2"/>
        <charset val="134"/>
      </rPr>
      <t>cDNA</t>
    </r>
    <r>
      <rPr>
        <sz val="10"/>
        <color indexed="8"/>
        <rFont val="宋体"/>
        <family val="2"/>
        <charset val="134"/>
      </rPr>
      <t>文库构建及利用（排名第一）</t>
    </r>
  </si>
  <si>
    <t>植物病理学报</t>
  </si>
  <si>
    <t>接受，校样中</t>
  </si>
  <si>
    <t>核心期刊</t>
  </si>
  <si>
    <t>Ectopic Expression of RESISTANCE TO POWDERY MILDEW8.1 Confers Resistance to Fungal and Oomycete Pathogens in Arabidopsis（排名第七）</t>
  </si>
  <si>
    <t xml:space="preserve">Plant Cell Physiol </t>
  </si>
  <si>
    <r>
      <t>2014</t>
    </r>
    <r>
      <rPr>
        <sz val="10.5"/>
        <color indexed="8"/>
        <rFont val="宋体"/>
        <charset val="134"/>
      </rPr>
      <t>，</t>
    </r>
    <r>
      <rPr>
        <sz val="10.5"/>
        <color indexed="8"/>
        <rFont val="Arial"/>
        <family val="2"/>
        <charset val="0"/>
      </rPr>
      <t>55(8)</t>
    </r>
  </si>
  <si>
    <t>Characterization and Fine Mapping ofGLABROUS RICE 2 in Rice（排名第四）</t>
  </si>
  <si>
    <t>Journal of Genetics and Genomics</t>
  </si>
  <si>
    <r>
      <t>2013，</t>
    </r>
    <r>
      <rPr>
        <sz val="11"/>
        <color indexed="8"/>
        <rFont val="宋体"/>
        <charset val="134"/>
      </rPr>
      <t>40</t>
    </r>
  </si>
  <si>
    <t>作物学</t>
  </si>
  <si>
    <t>作物遗传育种</t>
  </si>
  <si>
    <t>李文博</t>
  </si>
  <si>
    <t>B20130918</t>
  </si>
  <si>
    <t>群众</t>
  </si>
  <si>
    <t>Natural variation in PTB1 regulates rice seed setting rate by controlling pollen tube growth（共同第一，排名第二，导师第一）</t>
  </si>
  <si>
    <t>Nature communications</t>
  </si>
  <si>
    <t>2013, doi:10.1038/ncomms3793</t>
  </si>
  <si>
    <t>Re-sequencing and genetic variation identification of a rice line with ideal plant architecture（排名第三）</t>
  </si>
  <si>
    <t>Rice</t>
  </si>
  <si>
    <t>2012, 07(5)</t>
  </si>
  <si>
    <t>Mutation of a U-box E3 ubiquitin ligase results in brassinosteroid insensitivity in rice（排名第四）</t>
  </si>
  <si>
    <t>Molecular breeding</t>
  </si>
  <si>
    <t xml:space="preserve"> 2014, DOI 10.1007/s11032-014-0021-7</t>
  </si>
  <si>
    <t>涂斌</t>
  </si>
  <si>
    <t>B20100311</t>
  </si>
  <si>
    <t>ABCG15 Encodes an ABC Transporter Protein, and is Essential for Post Meiotic Anther and Pollen Exine Development in Rice（共同第一，排名第二，导师第一）</t>
  </si>
  <si>
    <t>Plant Cell Physiol</t>
  </si>
  <si>
    <t xml:space="preserve"> 54(1): 138–154 (2013)</t>
  </si>
  <si>
    <t>控制水稻育性基因及其编码蛋白与应用</t>
  </si>
  <si>
    <t>国家发明</t>
  </si>
  <si>
    <t>第四</t>
  </si>
  <si>
    <t>四川农业大学研究生国家奖学金推荐人（学术学位硕士）情况一览表</t>
  </si>
  <si>
    <t>学位课程平均成绩</t>
  </si>
  <si>
    <t>总分</t>
  </si>
  <si>
    <t>收录类型</t>
  </si>
  <si>
    <t>分值</t>
  </si>
  <si>
    <t>类别</t>
  </si>
  <si>
    <t>奖项类型（等级）</t>
  </si>
  <si>
    <t>生物学</t>
  </si>
  <si>
    <t>生物化学与分子生物学</t>
  </si>
  <si>
    <t>陈丹</t>
  </si>
  <si>
    <t>S20131219</t>
  </si>
  <si>
    <t>Understanding the fenetic and epigenetic architecture in complex network of rice flowering pathways（排名第二，导师第一）</t>
  </si>
  <si>
    <t>Protein&amp;Cell</t>
  </si>
  <si>
    <t>2014年8月在线发表</t>
  </si>
  <si>
    <t>水稻斑马叶突变体zebra524的表型鉴定及候选基因分析（排名第五）</t>
  </si>
  <si>
    <t>中国农业科学</t>
  </si>
  <si>
    <t>2014,47（15）：2907-291</t>
  </si>
  <si>
    <t>CSCD</t>
  </si>
  <si>
    <t>作物栽培学与耕作学</t>
  </si>
  <si>
    <t>吕腾飞</t>
  </si>
  <si>
    <t>S20121923</t>
  </si>
  <si>
    <t>不同秧龄下氮肥运筹对杂交稻枝梗和颖花分化及退化的影响（排名第一）</t>
  </si>
  <si>
    <t>四川农业大学学报</t>
  </si>
  <si>
    <t>2014，32（1）</t>
  </si>
  <si>
    <t>一种开沟起垄器</t>
  </si>
  <si>
    <t>实用新型专利</t>
  </si>
  <si>
    <t>不同秧龄和氮肥运筹对杂交籼稻株型的影响（排名第一）</t>
  </si>
  <si>
    <t>浙江大学学报（农业与生命科学版）</t>
  </si>
  <si>
    <t>2015，2</t>
  </si>
  <si>
    <t>Soil Physicochemical and Biological Properties of Paddy-Upland Rotation: A Review（排名第二）</t>
  </si>
  <si>
    <t>The Scientific World Journal</t>
  </si>
  <si>
    <t>2014,7</t>
  </si>
  <si>
    <t>李进</t>
  </si>
  <si>
    <t>s20122038</t>
  </si>
  <si>
    <t>低温胁迫下水稻幼苗抗寒生理指标分析（排名第一）</t>
  </si>
  <si>
    <t>安徽农业通报</t>
  </si>
  <si>
    <t>2014年12期</t>
  </si>
  <si>
    <t>四川农业大学研究生国家奖学金推荐人（专业学位硕士）情况一览表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</si>
</sst>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12">
    <font>
      <sz val="11"/>
      <color indexed="8"/>
      <name val="宋体"/>
      <family val="2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0"/>
      <color indexed="8"/>
      <name val="宋体"/>
      <family val="2"/>
      <charset val="134"/>
    </font>
    <font>
      <sz val="10"/>
      <color indexed="8"/>
      <name val="宋体"/>
      <family val="7"/>
      <charset val="134"/>
    </font>
    <font>
      <sz val="10"/>
      <color indexed="8"/>
      <name val="宋体"/>
      <charset val="134"/>
    </font>
    <font>
      <sz val="10"/>
      <color indexed="63"/>
      <name val="宋体"/>
      <family val="2"/>
      <charset val="0"/>
    </font>
    <font>
      <sz val="10"/>
      <color indexed="8"/>
      <name val="MS Mincho"/>
      <family val="2"/>
      <charset val="134"/>
    </font>
    <font>
      <sz val="10"/>
      <color indexed="8"/>
      <name val="Times New Roman"/>
      <family val="2"/>
      <charset val="134"/>
    </font>
    <font>
      <sz val="10.5"/>
      <color indexed="8"/>
      <name val="宋体"/>
      <charset val="134"/>
    </font>
    <font>
      <sz val="10.5"/>
      <color indexed="8"/>
      <name val="Arial"/>
      <family val="2"/>
      <charset val="0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6" applyFont="1" applyBorder="1" applyAlignment="1">
      <alignment vertical="center" wrapText="1"/>
    </xf>
    <xf numFmtId="0" fontId="5" fillId="0" borderId="1" xfId="6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普通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1"/>
  <sheetViews>
    <sheetView workbookViewId="0">
      <selection activeCell="I4" sqref="I4"/>
    </sheetView>
  </sheetViews>
  <sheetFormatPr defaultColWidth="9" defaultRowHeight="13.5"/>
  <cols>
    <col min="1" max="1" width="4.625" customWidth="1"/>
    <col min="2" max="2" width="3.25" customWidth="1"/>
    <col min="3" max="3" width="3.625" customWidth="1"/>
    <col min="4" max="4" width="6.75" style="22" customWidth="1"/>
    <col min="5" max="5" width="7" customWidth="1"/>
    <col min="6" max="6" width="5.875" customWidth="1"/>
    <col min="7" max="7" width="3.25" customWidth="1"/>
    <col min="8" max="8" width="25" customWidth="1"/>
    <col min="9" max="9" width="8" customWidth="1"/>
    <col min="10" max="10" width="7.875" customWidth="1"/>
    <col min="11" max="11" width="4.5" customWidth="1"/>
    <col min="12" max="12" width="6.375" customWidth="1"/>
    <col min="13" max="13" width="6.5" customWidth="1"/>
    <col min="14" max="14" width="9.375" customWidth="1"/>
    <col min="15" max="15" width="5.625" customWidth="1"/>
    <col min="16" max="16" width="3.75" customWidth="1"/>
    <col min="17" max="17" width="3.5" customWidth="1"/>
    <col min="18" max="18" width="3.75" customWidth="1"/>
    <col min="19" max="19" width="4" customWidth="1"/>
    <col min="20" max="20" width="4.625" customWidth="1"/>
  </cols>
  <sheetData>
    <row r="1" s="1" customFormat="1" ht="20.25" spans="1:28">
      <c r="A1" s="2"/>
      <c r="B1" s="3" t="s">
        <v>0</v>
      </c>
      <c r="C1" s="3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13"/>
      <c r="Q1" s="13"/>
      <c r="R1" s="13"/>
      <c r="S1" s="13"/>
      <c r="T1" s="14"/>
      <c r="U1" s="13"/>
      <c r="V1" s="13"/>
      <c r="W1" s="13"/>
      <c r="X1" s="13"/>
      <c r="Y1" s="13"/>
      <c r="Z1" s="13"/>
      <c r="AA1" s="13"/>
      <c r="AB1" s="13"/>
    </row>
    <row r="2" s="1" customFormat="1" ht="14.25" customHeight="1" spans="1:28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4" t="s">
        <v>6</v>
      </c>
      <c r="G2" s="6" t="s">
        <v>7</v>
      </c>
      <c r="H2" s="10" t="s">
        <v>8</v>
      </c>
      <c r="I2" s="11"/>
      <c r="J2" s="11"/>
      <c r="K2" s="11"/>
      <c r="L2" s="11"/>
      <c r="M2" s="12"/>
      <c r="N2" s="44" t="s">
        <v>9</v>
      </c>
      <c r="O2" s="44"/>
      <c r="P2" s="44"/>
      <c r="Q2" s="15" t="s">
        <v>10</v>
      </c>
      <c r="R2" s="16"/>
      <c r="S2" s="17"/>
      <c r="T2" s="18" t="s">
        <v>11</v>
      </c>
      <c r="U2" s="13"/>
      <c r="V2" s="13"/>
      <c r="W2" s="13"/>
      <c r="X2" s="13"/>
      <c r="Y2" s="13"/>
      <c r="Z2" s="13"/>
      <c r="AA2" s="13"/>
      <c r="AB2" s="13"/>
    </row>
    <row r="3" s="1" customFormat="1" ht="60" customHeight="1" spans="1:28">
      <c r="A3" s="6"/>
      <c r="B3" s="36"/>
      <c r="C3" s="37"/>
      <c r="D3" s="37"/>
      <c r="E3" s="38"/>
      <c r="F3" s="6"/>
      <c r="G3" s="37"/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45" t="s">
        <v>19</v>
      </c>
      <c r="P3" s="45" t="s">
        <v>20</v>
      </c>
      <c r="Q3" s="36" t="s">
        <v>21</v>
      </c>
      <c r="R3" s="36" t="s">
        <v>22</v>
      </c>
      <c r="S3" s="36" t="s">
        <v>23</v>
      </c>
      <c r="T3" s="46"/>
      <c r="U3" s="13"/>
      <c r="V3" s="13"/>
      <c r="W3" s="13"/>
      <c r="X3" s="13"/>
      <c r="Y3" s="13"/>
      <c r="Z3" s="13"/>
      <c r="AA3" s="13"/>
      <c r="AB3" s="13"/>
    </row>
    <row r="4" s="35" customFormat="1" ht="75" customHeight="1" spans="1:20">
      <c r="A4" s="39">
        <v>1</v>
      </c>
      <c r="B4" s="40" t="s">
        <v>24</v>
      </c>
      <c r="C4" s="41" t="s">
        <v>25</v>
      </c>
      <c r="D4" s="40" t="s">
        <v>26</v>
      </c>
      <c r="E4" s="40" t="s">
        <v>27</v>
      </c>
      <c r="F4" s="40" t="s">
        <v>28</v>
      </c>
      <c r="G4" s="40" t="s">
        <v>29</v>
      </c>
      <c r="H4" s="27" t="s">
        <v>30</v>
      </c>
      <c r="I4" s="27" t="s">
        <v>31</v>
      </c>
      <c r="J4" s="27" t="s">
        <v>32</v>
      </c>
      <c r="K4" s="27" t="s">
        <v>33</v>
      </c>
      <c r="L4" s="27">
        <v>3.376</v>
      </c>
      <c r="M4" s="25">
        <f>SUM(L4:L7)</f>
        <v>11.278</v>
      </c>
      <c r="N4" s="43"/>
      <c r="O4" s="43"/>
      <c r="P4" s="43"/>
      <c r="Q4" s="43"/>
      <c r="R4" s="43"/>
      <c r="S4" s="43"/>
      <c r="T4" s="43"/>
    </row>
    <row r="5" s="35" customFormat="1" ht="39" customHeight="1" spans="1:20">
      <c r="A5" s="39"/>
      <c r="B5" s="40"/>
      <c r="C5" s="41"/>
      <c r="D5" s="40"/>
      <c r="E5" s="40"/>
      <c r="F5" s="40"/>
      <c r="G5" s="40"/>
      <c r="H5" s="27" t="s">
        <v>34</v>
      </c>
      <c r="I5" s="27" t="s">
        <v>35</v>
      </c>
      <c r="J5" s="27" t="s">
        <v>36</v>
      </c>
      <c r="K5" s="27" t="s">
        <v>37</v>
      </c>
      <c r="L5" s="27"/>
      <c r="M5" s="25"/>
      <c r="N5" s="43"/>
      <c r="O5" s="43"/>
      <c r="P5" s="43"/>
      <c r="Q5" s="43"/>
      <c r="R5" s="43"/>
      <c r="S5" s="43"/>
      <c r="T5" s="43"/>
    </row>
    <row r="6" s="35" customFormat="1" ht="80" customHeight="1" spans="1:20">
      <c r="A6" s="39"/>
      <c r="B6" s="40"/>
      <c r="C6" s="41"/>
      <c r="D6" s="40"/>
      <c r="E6" s="40"/>
      <c r="F6" s="40"/>
      <c r="G6" s="40"/>
      <c r="H6" s="27" t="s">
        <v>38</v>
      </c>
      <c r="I6" s="27" t="s">
        <v>39</v>
      </c>
      <c r="J6" s="27" t="s">
        <v>40</v>
      </c>
      <c r="K6" s="27" t="s">
        <v>33</v>
      </c>
      <c r="L6" s="27">
        <v>4.978</v>
      </c>
      <c r="M6" s="25"/>
      <c r="N6" s="43"/>
      <c r="O6" s="43"/>
      <c r="P6" s="43"/>
      <c r="Q6" s="43"/>
      <c r="R6" s="43"/>
      <c r="S6" s="43"/>
      <c r="T6" s="43"/>
    </row>
    <row r="7" s="35" customFormat="1" ht="76" customHeight="1" spans="1:20">
      <c r="A7" s="39"/>
      <c r="B7" s="40"/>
      <c r="C7" s="41"/>
      <c r="D7" s="40"/>
      <c r="E7" s="40"/>
      <c r="F7" s="40"/>
      <c r="G7" s="40"/>
      <c r="H7" s="27" t="s">
        <v>41</v>
      </c>
      <c r="I7" s="27" t="s">
        <v>42</v>
      </c>
      <c r="J7" s="27" t="s">
        <v>43</v>
      </c>
      <c r="K7" s="27" t="s">
        <v>33</v>
      </c>
      <c r="L7" s="27">
        <v>2.924</v>
      </c>
      <c r="M7" s="25"/>
      <c r="N7" s="43"/>
      <c r="O7" s="43"/>
      <c r="P7" s="43"/>
      <c r="Q7" s="43"/>
      <c r="R7" s="43"/>
      <c r="S7" s="43"/>
      <c r="T7" s="43"/>
    </row>
    <row r="8" s="35" customFormat="1" ht="63" customHeight="1" spans="1:20">
      <c r="A8" s="42">
        <v>2</v>
      </c>
      <c r="B8" s="25" t="s">
        <v>24</v>
      </c>
      <c r="C8" s="25" t="s">
        <v>44</v>
      </c>
      <c r="D8" s="25" t="s">
        <v>45</v>
      </c>
      <c r="E8" s="25" t="s">
        <v>46</v>
      </c>
      <c r="F8" s="25" t="s">
        <v>47</v>
      </c>
      <c r="G8" s="25" t="s">
        <v>48</v>
      </c>
      <c r="H8" s="27" t="s">
        <v>49</v>
      </c>
      <c r="I8" s="27" t="s">
        <v>50</v>
      </c>
      <c r="J8" s="27" t="s">
        <v>51</v>
      </c>
      <c r="K8" s="27" t="s">
        <v>33</v>
      </c>
      <c r="L8" s="27">
        <v>10.02</v>
      </c>
      <c r="M8" s="25">
        <v>16.381</v>
      </c>
      <c r="N8" s="43"/>
      <c r="O8" s="43"/>
      <c r="P8" s="43"/>
      <c r="Q8" s="43"/>
      <c r="R8" s="43"/>
      <c r="S8" s="43"/>
      <c r="T8" s="43"/>
    </row>
    <row r="9" s="35" customFormat="1" ht="65" customHeight="1" spans="1:20">
      <c r="A9" s="42"/>
      <c r="B9" s="25"/>
      <c r="C9" s="25"/>
      <c r="D9" s="25"/>
      <c r="E9" s="25"/>
      <c r="F9" s="25"/>
      <c r="G9" s="25"/>
      <c r="H9" s="27" t="s">
        <v>52</v>
      </c>
      <c r="I9" s="43" t="s">
        <v>53</v>
      </c>
      <c r="J9" s="27" t="s">
        <v>54</v>
      </c>
      <c r="K9" s="43" t="s">
        <v>33</v>
      </c>
      <c r="L9" s="43">
        <v>3.11</v>
      </c>
      <c r="M9" s="25"/>
      <c r="N9" s="43"/>
      <c r="O9" s="43"/>
      <c r="P9" s="43"/>
      <c r="Q9" s="43"/>
      <c r="R9" s="43"/>
      <c r="S9" s="43"/>
      <c r="T9" s="43"/>
    </row>
    <row r="10" s="35" customFormat="1" ht="84" customHeight="1" spans="1:20">
      <c r="A10" s="42"/>
      <c r="B10" s="25"/>
      <c r="C10" s="25"/>
      <c r="D10" s="25"/>
      <c r="E10" s="25"/>
      <c r="F10" s="25"/>
      <c r="G10" s="25"/>
      <c r="H10" s="27" t="s">
        <v>55</v>
      </c>
      <c r="I10" s="27" t="s">
        <v>56</v>
      </c>
      <c r="J10" s="27" t="s">
        <v>57</v>
      </c>
      <c r="K10" s="43" t="s">
        <v>33</v>
      </c>
      <c r="L10" s="43">
        <v>3.251</v>
      </c>
      <c r="M10" s="25"/>
      <c r="N10" s="43"/>
      <c r="O10" s="43"/>
      <c r="P10" s="43"/>
      <c r="Q10" s="43"/>
      <c r="R10" s="43"/>
      <c r="S10" s="43"/>
      <c r="T10" s="43"/>
    </row>
    <row r="11" s="35" customFormat="1" ht="84" customHeight="1" spans="1:20">
      <c r="A11" s="43">
        <v>3</v>
      </c>
      <c r="B11" s="27" t="s">
        <v>24</v>
      </c>
      <c r="C11" s="43" t="s">
        <v>44</v>
      </c>
      <c r="D11" s="27" t="s">
        <v>45</v>
      </c>
      <c r="E11" s="42" t="s">
        <v>58</v>
      </c>
      <c r="F11" s="27" t="s">
        <v>59</v>
      </c>
      <c r="G11" s="27" t="s">
        <v>29</v>
      </c>
      <c r="H11" s="27" t="s">
        <v>60</v>
      </c>
      <c r="I11" s="27" t="s">
        <v>61</v>
      </c>
      <c r="J11" s="27" t="s">
        <v>62</v>
      </c>
      <c r="K11" s="43" t="s">
        <v>33</v>
      </c>
      <c r="L11" s="43">
        <v>4.9</v>
      </c>
      <c r="M11" s="43">
        <v>4.9</v>
      </c>
      <c r="N11" s="27" t="s">
        <v>63</v>
      </c>
      <c r="O11" s="27" t="s">
        <v>64</v>
      </c>
      <c r="P11" s="43" t="s">
        <v>65</v>
      </c>
      <c r="Q11" s="43"/>
      <c r="R11" s="43"/>
      <c r="S11" s="43"/>
      <c r="T11" s="43"/>
    </row>
  </sheetData>
  <mergeCells count="28">
    <mergeCell ref="B1:P1"/>
    <mergeCell ref="H2:M2"/>
    <mergeCell ref="N2:P2"/>
    <mergeCell ref="Q2:S2"/>
    <mergeCell ref="A2:A3"/>
    <mergeCell ref="A4:A7"/>
    <mergeCell ref="A8:A10"/>
    <mergeCell ref="B2:B3"/>
    <mergeCell ref="B4:B7"/>
    <mergeCell ref="B8:B10"/>
    <mergeCell ref="C2:C3"/>
    <mergeCell ref="C4:C7"/>
    <mergeCell ref="C8:C10"/>
    <mergeCell ref="D2:D3"/>
    <mergeCell ref="D4:D7"/>
    <mergeCell ref="D8:D10"/>
    <mergeCell ref="E2:E3"/>
    <mergeCell ref="E4:E7"/>
    <mergeCell ref="E8:E10"/>
    <mergeCell ref="F2:F3"/>
    <mergeCell ref="F4:F7"/>
    <mergeCell ref="F8:F10"/>
    <mergeCell ref="G2:G3"/>
    <mergeCell ref="G4:G7"/>
    <mergeCell ref="G8:G10"/>
    <mergeCell ref="M4:M7"/>
    <mergeCell ref="M8:M10"/>
    <mergeCell ref="T2:T3"/>
  </mergeCell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10"/>
  <sheetViews>
    <sheetView tabSelected="1" workbookViewId="0">
      <selection activeCell="F6" sqref="F6:F8"/>
    </sheetView>
  </sheetViews>
  <sheetFormatPr defaultColWidth="9" defaultRowHeight="13.5"/>
  <cols>
    <col min="1" max="1" width="3" style="22" customWidth="1"/>
    <col min="2" max="2" width="5.5" style="22" customWidth="1"/>
    <col min="3" max="3" width="3.125" style="22" customWidth="1"/>
    <col min="4" max="4" width="5.125" style="22" customWidth="1"/>
    <col min="5" max="5" width="5.75" style="22" customWidth="1"/>
    <col min="6" max="6" width="9" style="22"/>
    <col min="7" max="7" width="4.375" style="22" customWidth="1"/>
    <col min="8" max="8" width="5.75" style="22" customWidth="1"/>
    <col min="9" max="9" width="22.125" style="22" customWidth="1"/>
    <col min="10" max="10" width="14.375" style="22" customWidth="1"/>
    <col min="11" max="11" width="6.75" style="22" customWidth="1"/>
    <col min="12" max="12" width="5.25" style="22" customWidth="1"/>
    <col min="13" max="13" width="5.75" style="22" customWidth="1"/>
    <col min="14" max="14" width="4.375" style="22" customWidth="1"/>
    <col min="15" max="15" width="9.75" style="22" customWidth="1"/>
    <col min="16" max="16" width="4.625" style="22" customWidth="1"/>
    <col min="17" max="17" width="2.875" style="22" customWidth="1"/>
    <col min="18" max="18" width="3.75" style="22" customWidth="1"/>
    <col min="19" max="19" width="3.875" style="22" customWidth="1"/>
    <col min="20" max="20" width="3.25" style="22" customWidth="1"/>
    <col min="21" max="21" width="2.75" style="22" customWidth="1"/>
    <col min="22" max="22" width="3.875" style="22" customWidth="1"/>
    <col min="23" max="23" width="2.75" style="22" customWidth="1"/>
    <col min="24" max="24" width="6.25" style="22" customWidth="1"/>
  </cols>
  <sheetData>
    <row r="1" s="1" customFormat="1" ht="20.25" spans="1:32">
      <c r="A1" s="23"/>
      <c r="B1" s="24" t="s">
        <v>66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4"/>
      <c r="R1" s="14"/>
      <c r="S1" s="14"/>
      <c r="T1" s="14"/>
      <c r="U1" s="14"/>
      <c r="V1" s="14"/>
      <c r="W1" s="14"/>
      <c r="X1" s="14"/>
      <c r="Y1" s="13"/>
      <c r="Z1" s="13"/>
      <c r="AA1" s="13"/>
      <c r="AB1" s="13"/>
      <c r="AC1" s="13"/>
      <c r="AD1" s="13"/>
      <c r="AE1" s="13"/>
      <c r="AF1" s="13"/>
    </row>
    <row r="2" s="1" customFormat="1" ht="14.25" customHeight="1" spans="1:32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4" t="s">
        <v>6</v>
      </c>
      <c r="G2" s="4" t="s">
        <v>7</v>
      </c>
      <c r="H2" s="6" t="s">
        <v>67</v>
      </c>
      <c r="I2" s="31" t="s">
        <v>8</v>
      </c>
      <c r="J2" s="32"/>
      <c r="K2" s="32"/>
      <c r="L2" s="32"/>
      <c r="M2" s="32"/>
      <c r="N2" s="33"/>
      <c r="O2" s="31" t="s">
        <v>9</v>
      </c>
      <c r="P2" s="32"/>
      <c r="Q2" s="32"/>
      <c r="R2" s="32"/>
      <c r="S2" s="33"/>
      <c r="T2" s="15" t="s">
        <v>10</v>
      </c>
      <c r="U2" s="16"/>
      <c r="V2" s="16"/>
      <c r="W2" s="17"/>
      <c r="X2" s="18" t="s">
        <v>68</v>
      </c>
      <c r="Y2" s="13"/>
      <c r="Z2" s="13"/>
      <c r="AA2" s="13"/>
      <c r="AB2" s="13"/>
      <c r="AC2" s="13"/>
      <c r="AD2" s="13"/>
      <c r="AE2" s="13"/>
      <c r="AF2" s="13"/>
    </row>
    <row r="3" s="1" customFormat="1" ht="101" customHeight="1" spans="1:32">
      <c r="A3" s="4"/>
      <c r="B3" s="5"/>
      <c r="C3" s="8"/>
      <c r="D3" s="8"/>
      <c r="E3" s="7"/>
      <c r="F3" s="4"/>
      <c r="G3" s="4"/>
      <c r="H3" s="8"/>
      <c r="I3" s="4" t="s">
        <v>12</v>
      </c>
      <c r="J3" s="4" t="s">
        <v>13</v>
      </c>
      <c r="K3" s="4" t="s">
        <v>14</v>
      </c>
      <c r="L3" s="4" t="s">
        <v>69</v>
      </c>
      <c r="M3" s="4" t="s">
        <v>16</v>
      </c>
      <c r="N3" s="4" t="s">
        <v>70</v>
      </c>
      <c r="O3" s="4" t="s">
        <v>18</v>
      </c>
      <c r="P3" s="4" t="s">
        <v>71</v>
      </c>
      <c r="Q3" s="19" t="s">
        <v>19</v>
      </c>
      <c r="R3" s="19" t="s">
        <v>20</v>
      </c>
      <c r="S3" s="19" t="s">
        <v>70</v>
      </c>
      <c r="T3" s="5" t="s">
        <v>21</v>
      </c>
      <c r="U3" s="5" t="s">
        <v>22</v>
      </c>
      <c r="V3" s="5" t="s">
        <v>72</v>
      </c>
      <c r="W3" s="4" t="s">
        <v>70</v>
      </c>
      <c r="X3" s="20"/>
      <c r="Y3" s="13"/>
      <c r="Z3" s="13"/>
      <c r="AA3" s="13"/>
      <c r="AB3" s="13"/>
      <c r="AC3" s="13"/>
      <c r="AD3" s="13"/>
      <c r="AE3" s="13"/>
      <c r="AF3" s="13"/>
    </row>
    <row r="4" s="21" customFormat="1" ht="84" customHeight="1" spans="1:24">
      <c r="A4" s="25">
        <v>1</v>
      </c>
      <c r="B4" s="26" t="s">
        <v>24</v>
      </c>
      <c r="C4" s="26" t="s">
        <v>73</v>
      </c>
      <c r="D4" s="26" t="s">
        <v>74</v>
      </c>
      <c r="E4" s="26" t="s">
        <v>75</v>
      </c>
      <c r="F4" s="26" t="s">
        <v>76</v>
      </c>
      <c r="G4" s="26" t="s">
        <v>29</v>
      </c>
      <c r="H4" s="26">
        <v>86</v>
      </c>
      <c r="I4" s="28" t="s">
        <v>77</v>
      </c>
      <c r="J4" s="28" t="s">
        <v>78</v>
      </c>
      <c r="K4" s="34" t="s">
        <v>79</v>
      </c>
      <c r="L4" s="28">
        <v>3</v>
      </c>
      <c r="M4" s="28">
        <v>3.22</v>
      </c>
      <c r="N4" s="28">
        <v>100</v>
      </c>
      <c r="O4" s="27"/>
      <c r="P4" s="27"/>
      <c r="Q4" s="27"/>
      <c r="R4" s="27"/>
      <c r="S4" s="27"/>
      <c r="T4" s="27"/>
      <c r="U4" s="27"/>
      <c r="V4" s="27"/>
      <c r="W4" s="27"/>
      <c r="X4" s="27">
        <v>186</v>
      </c>
    </row>
    <row r="5" s="21" customFormat="1" ht="51" customHeight="1" spans="1:24">
      <c r="A5" s="25"/>
      <c r="B5" s="26"/>
      <c r="C5" s="26"/>
      <c r="D5" s="26"/>
      <c r="E5" s="26"/>
      <c r="F5" s="26"/>
      <c r="G5" s="26"/>
      <c r="H5" s="26"/>
      <c r="I5" s="28" t="s">
        <v>80</v>
      </c>
      <c r="J5" s="28" t="s">
        <v>81</v>
      </c>
      <c r="K5" s="28" t="s">
        <v>82</v>
      </c>
      <c r="L5" s="28" t="s">
        <v>83</v>
      </c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="21" customFormat="1" ht="42" customHeight="1" spans="1:24">
      <c r="A6" s="25">
        <v>2</v>
      </c>
      <c r="B6" s="26" t="s">
        <v>24</v>
      </c>
      <c r="C6" s="26" t="s">
        <v>44</v>
      </c>
      <c r="D6" s="26" t="s">
        <v>84</v>
      </c>
      <c r="E6" s="26" t="s">
        <v>85</v>
      </c>
      <c r="F6" s="26" t="s">
        <v>86</v>
      </c>
      <c r="G6" s="26" t="s">
        <v>29</v>
      </c>
      <c r="H6" s="26">
        <v>81.4</v>
      </c>
      <c r="I6" s="28" t="s">
        <v>87</v>
      </c>
      <c r="J6" s="28" t="s">
        <v>88</v>
      </c>
      <c r="K6" s="28" t="s">
        <v>89</v>
      </c>
      <c r="L6" s="28" t="s">
        <v>83</v>
      </c>
      <c r="M6" s="28"/>
      <c r="N6" s="28">
        <v>20</v>
      </c>
      <c r="O6" s="27" t="s">
        <v>90</v>
      </c>
      <c r="P6" s="27" t="s">
        <v>91</v>
      </c>
      <c r="Q6" s="27"/>
      <c r="R6" s="27">
        <v>4</v>
      </c>
      <c r="S6" s="27"/>
      <c r="T6" s="27"/>
      <c r="U6" s="27"/>
      <c r="V6" s="27"/>
      <c r="W6" s="27">
        <v>35</v>
      </c>
      <c r="X6" s="27">
        <v>136.4</v>
      </c>
    </row>
    <row r="7" s="21" customFormat="1" ht="35" customHeight="1" spans="1:24">
      <c r="A7" s="25"/>
      <c r="B7" s="26"/>
      <c r="C7" s="26"/>
      <c r="D7" s="26"/>
      <c r="E7" s="26"/>
      <c r="F7" s="26"/>
      <c r="G7" s="26"/>
      <c r="H7" s="26"/>
      <c r="I7" s="28" t="s">
        <v>92</v>
      </c>
      <c r="J7" s="28" t="s">
        <v>93</v>
      </c>
      <c r="K7" s="28" t="s">
        <v>94</v>
      </c>
      <c r="L7" s="28" t="s">
        <v>83</v>
      </c>
      <c r="M7" s="28"/>
      <c r="N7" s="28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="21" customFormat="1" ht="57" customHeight="1" spans="1:24">
      <c r="A8" s="25"/>
      <c r="B8" s="26"/>
      <c r="C8" s="26"/>
      <c r="D8" s="26"/>
      <c r="E8" s="26"/>
      <c r="F8" s="26"/>
      <c r="G8" s="26"/>
      <c r="H8" s="26"/>
      <c r="I8" s="28" t="s">
        <v>95</v>
      </c>
      <c r="J8" s="28" t="s">
        <v>96</v>
      </c>
      <c r="K8" s="28" t="s">
        <v>97</v>
      </c>
      <c r="L8" s="28" t="s">
        <v>33</v>
      </c>
      <c r="M8" s="28">
        <v>1.219</v>
      </c>
      <c r="N8" s="28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="21" customFormat="1" ht="50" customHeight="1" spans="1:24">
      <c r="A9" s="27">
        <v>3</v>
      </c>
      <c r="B9" s="28" t="s">
        <v>24</v>
      </c>
      <c r="C9" s="29" t="s">
        <v>44</v>
      </c>
      <c r="D9" s="30" t="s">
        <v>45</v>
      </c>
      <c r="E9" s="29" t="s">
        <v>98</v>
      </c>
      <c r="F9" s="29" t="s">
        <v>99</v>
      </c>
      <c r="G9" s="29" t="s">
        <v>29</v>
      </c>
      <c r="H9" s="29">
        <v>86</v>
      </c>
      <c r="I9" s="29" t="s">
        <v>100</v>
      </c>
      <c r="J9" s="29" t="s">
        <v>101</v>
      </c>
      <c r="K9" s="29" t="s">
        <v>102</v>
      </c>
      <c r="L9" s="29" t="s">
        <v>83</v>
      </c>
      <c r="M9" s="27"/>
      <c r="N9" s="27">
        <v>20</v>
      </c>
      <c r="O9" s="27"/>
      <c r="P9" s="27"/>
      <c r="Q9" s="27"/>
      <c r="R9" s="27"/>
      <c r="S9" s="27"/>
      <c r="T9" s="27"/>
      <c r="U9" s="27"/>
      <c r="V9" s="27"/>
      <c r="W9" s="27"/>
      <c r="X9" s="27">
        <v>106</v>
      </c>
    </row>
    <row r="10" s="21" customFormat="1" ht="12"/>
  </sheetData>
  <mergeCells count="29">
    <mergeCell ref="B1:R1"/>
    <mergeCell ref="I2:N2"/>
    <mergeCell ref="O2:S2"/>
    <mergeCell ref="T2:W2"/>
    <mergeCell ref="A2:A3"/>
    <mergeCell ref="A4:A5"/>
    <mergeCell ref="A6:A8"/>
    <mergeCell ref="B2:B3"/>
    <mergeCell ref="B4:B5"/>
    <mergeCell ref="B6:B8"/>
    <mergeCell ref="C2:C3"/>
    <mergeCell ref="C4:C5"/>
    <mergeCell ref="C6:C8"/>
    <mergeCell ref="D2:D3"/>
    <mergeCell ref="D4:D5"/>
    <mergeCell ref="D6:D8"/>
    <mergeCell ref="E2:E3"/>
    <mergeCell ref="E4:E5"/>
    <mergeCell ref="E6:E8"/>
    <mergeCell ref="F2:F3"/>
    <mergeCell ref="F4:F5"/>
    <mergeCell ref="F6:F8"/>
    <mergeCell ref="G2:G3"/>
    <mergeCell ref="G4:G5"/>
    <mergeCell ref="G6:G8"/>
    <mergeCell ref="H2:H3"/>
    <mergeCell ref="H4:H5"/>
    <mergeCell ref="H6:H8"/>
    <mergeCell ref="X2:X3"/>
  </mergeCells>
  <pageMargins left="0.699305555555556" right="0.699305555555556" top="0.75" bottom="0.75" header="0.3" footer="0.3"/>
  <pageSetup paperSize="9" scale="93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8"/>
  <sheetViews>
    <sheetView workbookViewId="0">
      <selection activeCell="I4" sqref="I4"/>
    </sheetView>
  </sheetViews>
  <sheetFormatPr defaultColWidth="9" defaultRowHeight="13.5" outlineLevelRow="7"/>
  <cols>
    <col min="5" max="5" width="7.5" customWidth="1"/>
    <col min="8" max="8" width="10.375" customWidth="1"/>
    <col min="20" max="20" width="8.75" customWidth="1"/>
    <col min="21" max="23" width="8.875" customWidth="1"/>
  </cols>
  <sheetData>
    <row r="1" s="1" customFormat="1" ht="20.25" spans="1:32">
      <c r="A1" s="2"/>
      <c r="B1" s="3" t="s">
        <v>103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3"/>
      <c r="R1" s="13"/>
      <c r="S1" s="13"/>
      <c r="T1" s="13"/>
      <c r="U1" s="13"/>
      <c r="V1" s="13"/>
      <c r="W1" s="13"/>
      <c r="X1" s="14"/>
      <c r="Y1" s="13"/>
      <c r="Z1" s="13"/>
      <c r="AA1" s="13"/>
      <c r="AB1" s="13"/>
      <c r="AC1" s="13"/>
      <c r="AD1" s="13"/>
      <c r="AE1" s="13"/>
      <c r="AF1" s="13"/>
    </row>
    <row r="2" s="1" customFormat="1" ht="14.25" customHeight="1" spans="1:32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4" t="s">
        <v>6</v>
      </c>
      <c r="G2" s="4" t="s">
        <v>7</v>
      </c>
      <c r="H2" s="6" t="s">
        <v>67</v>
      </c>
      <c r="I2" s="10" t="s">
        <v>8</v>
      </c>
      <c r="J2" s="11"/>
      <c r="K2" s="11"/>
      <c r="L2" s="11"/>
      <c r="M2" s="11"/>
      <c r="N2" s="12"/>
      <c r="O2" s="10" t="s">
        <v>9</v>
      </c>
      <c r="P2" s="11"/>
      <c r="Q2" s="11"/>
      <c r="R2" s="11"/>
      <c r="S2" s="12"/>
      <c r="T2" s="15" t="s">
        <v>10</v>
      </c>
      <c r="U2" s="16"/>
      <c r="V2" s="16"/>
      <c r="W2" s="17"/>
      <c r="X2" s="18" t="s">
        <v>68</v>
      </c>
      <c r="Y2" s="13"/>
      <c r="Z2" s="13"/>
      <c r="AA2" s="13"/>
      <c r="AB2" s="13"/>
      <c r="AC2" s="13"/>
      <c r="AD2" s="13"/>
      <c r="AE2" s="13"/>
      <c r="AF2" s="13"/>
    </row>
    <row r="3" s="1" customFormat="1" ht="28.5" spans="1:32">
      <c r="A3" s="4"/>
      <c r="B3" s="5"/>
      <c r="C3" s="8"/>
      <c r="D3" s="8"/>
      <c r="E3" s="7"/>
      <c r="F3" s="4"/>
      <c r="G3" s="4"/>
      <c r="H3" s="8"/>
      <c r="I3" s="4" t="s">
        <v>12</v>
      </c>
      <c r="J3" s="4" t="s">
        <v>13</v>
      </c>
      <c r="K3" s="4" t="s">
        <v>14</v>
      </c>
      <c r="L3" s="4" t="s">
        <v>69</v>
      </c>
      <c r="M3" s="4" t="s">
        <v>16</v>
      </c>
      <c r="N3" s="4" t="s">
        <v>70</v>
      </c>
      <c r="O3" s="4" t="s">
        <v>18</v>
      </c>
      <c r="P3" s="4" t="s">
        <v>71</v>
      </c>
      <c r="Q3" s="19" t="s">
        <v>19</v>
      </c>
      <c r="R3" s="19" t="s">
        <v>20</v>
      </c>
      <c r="S3" s="19" t="s">
        <v>70</v>
      </c>
      <c r="T3" s="5" t="s">
        <v>21</v>
      </c>
      <c r="U3" s="5" t="s">
        <v>22</v>
      </c>
      <c r="V3" s="5" t="s">
        <v>72</v>
      </c>
      <c r="W3" s="4" t="s">
        <v>70</v>
      </c>
      <c r="X3" s="20"/>
      <c r="Y3" s="13"/>
      <c r="Z3" s="13"/>
      <c r="AA3" s="13"/>
      <c r="AB3" s="13"/>
      <c r="AC3" s="13"/>
      <c r="AD3" s="13"/>
      <c r="AE3" s="13"/>
      <c r="AF3" s="13"/>
    </row>
    <row r="4" spans="1:2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</sheetData>
  <mergeCells count="13">
    <mergeCell ref="B1:R1"/>
    <mergeCell ref="I2:N2"/>
    <mergeCell ref="O2:S2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X2:X3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博士3</vt:lpstr>
      <vt:lpstr>学术学位3</vt:lpstr>
      <vt:lpstr>专业学位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赵文驰（公文收发员）</dc:creator>
  <dcterms:created xsi:type="dcterms:W3CDTF">2006-09-13T11:21:00Z</dcterms:created>
  <dcterms:modified xsi:type="dcterms:W3CDTF">2014-10-13T07:55:15Z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